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25"/>
  <workbookPr defaultThemeVersion="166925"/>
  <mc:AlternateContent xmlns:mc="http://schemas.openxmlformats.org/markup-compatibility/2006">
    <mc:Choice Requires="x15">
      <x15ac:absPath xmlns:x15ac="http://schemas.microsoft.com/office/spreadsheetml/2010/11/ac" url="J:\Wings_Aktuell\E-Shop\Uebung_der_Woche\UdW_2018\UdW_1838\UL_UdW_2018\"/>
    </mc:Choice>
  </mc:AlternateContent>
  <xr:revisionPtr revIDLastSave="0" documentId="10_ncr:8100000_{6ECDC857-E61E-418A-B79D-62C04BAF1801}" xr6:coauthVersionLast="34" xr6:coauthVersionMax="34" xr10:uidLastSave="{00000000-0000-0000-0000-000000000000}"/>
  <bookViews>
    <workbookView xWindow="0" yWindow="0" windowWidth="15600" windowHeight="9960" tabRatio="881" firstSheet="1" activeTab="2" xr2:uid="{89D7B775-561A-4083-AD6C-CB8ED3F83886}"/>
  </bookViews>
  <sheets>
    <sheet name="Sprachaufenthalt" sheetId="1" state="hidden" r:id="rId1"/>
    <sheet name="Oldtimer_Loes." sheetId="11" r:id="rId2"/>
    <sheet name="Oldtimer_Loes.2" sheetId="12" r:id="rId3"/>
  </sheets>
  <definedNames>
    <definedName name="Bezugsart" localSheetId="2">#REF!</definedName>
    <definedName name="Bezugsart">#REF!</definedName>
    <definedName name="Erscheinungsweise" localSheetId="2">#REF!</definedName>
    <definedName name="Erscheinungsweise">#REF!</definedName>
    <definedName name="Titel" localSheetId="2">#REF!</definedName>
    <definedName name="Titel">#REF!</definedName>
    <definedName name="Verrechnung" localSheetId="2">#REF!</definedName>
    <definedName name="Verrechnung">#REF!</definedName>
  </definedNames>
  <calcPr calcId="162913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<sst xmlns="http://schemas.openxmlformats.org/spreadsheetml/2006/main" count="281" uniqueCount="138">
  <si>
    <t>England</t>
  </si>
  <si>
    <t>London</t>
  </si>
  <si>
    <t>Wimbledon School of English</t>
  </si>
  <si>
    <t>Klassenzimmer</t>
  </si>
  <si>
    <t>Sprache</t>
  </si>
  <si>
    <t>Land</t>
  </si>
  <si>
    <t>Ort</t>
  </si>
  <si>
    <t>Schule</t>
  </si>
  <si>
    <t>Englisch</t>
  </si>
  <si>
    <t>St. Giles International</t>
  </si>
  <si>
    <t>Torquay</t>
  </si>
  <si>
    <t>max.</t>
  </si>
  <si>
    <t>min.</t>
  </si>
  <si>
    <t>Australien</t>
  </si>
  <si>
    <t>Brisbane</t>
  </si>
  <si>
    <t>Torquay International</t>
  </si>
  <si>
    <t>Langports English Language College</t>
  </si>
  <si>
    <t>Noosa</t>
  </si>
  <si>
    <t>Lexis English</t>
  </si>
  <si>
    <t>Byron Bay</t>
  </si>
  <si>
    <t>USA</t>
  </si>
  <si>
    <t>Boston</t>
  </si>
  <si>
    <t xml:space="preserve">Maximale Klassengrösse </t>
  </si>
  <si>
    <t>16</t>
  </si>
  <si>
    <t>12</t>
  </si>
  <si>
    <t>15</t>
  </si>
  <si>
    <t>Miami Beach</t>
  </si>
  <si>
    <t>New York</t>
  </si>
  <si>
    <t>Südafrika</t>
  </si>
  <si>
    <t>Kapstadt</t>
  </si>
  <si>
    <t>Good Hope Studies</t>
  </si>
  <si>
    <t>10</t>
  </si>
  <si>
    <t>Malta</t>
  </si>
  <si>
    <t>Valletta</t>
  </si>
  <si>
    <t>easy school of languages</t>
  </si>
  <si>
    <t>9</t>
  </si>
  <si>
    <t>Neuseeland</t>
  </si>
  <si>
    <t>Christchurch</t>
  </si>
  <si>
    <t>14</t>
  </si>
  <si>
    <t>Whitianga</t>
  </si>
  <si>
    <t>Coromandel Outdoor Language Cntr.</t>
  </si>
  <si>
    <t>Schottland</t>
  </si>
  <si>
    <t>Edinburgh</t>
  </si>
  <si>
    <t>Basil Paterson</t>
  </si>
  <si>
    <t>Kanada</t>
  </si>
  <si>
    <t>Vancouver</t>
  </si>
  <si>
    <t>18</t>
  </si>
  <si>
    <t>Whistler</t>
  </si>
  <si>
    <t>Tamwood International College</t>
  </si>
  <si>
    <t>Irland</t>
  </si>
  <si>
    <t>Dublin</t>
  </si>
  <si>
    <t>The Horner School of English</t>
  </si>
  <si>
    <t>Cork</t>
  </si>
  <si>
    <t>Active Centre of English Training</t>
  </si>
  <si>
    <t>Französisch</t>
  </si>
  <si>
    <t>Frankreich</t>
  </si>
  <si>
    <t>Aix-en-Provence</t>
  </si>
  <si>
    <t>Biarritz</t>
  </si>
  <si>
    <t>France Langue</t>
  </si>
  <si>
    <t>Paris</t>
  </si>
  <si>
    <t>Accord - Ecole de langues</t>
  </si>
  <si>
    <t>Bordeaux</t>
  </si>
  <si>
    <t>Le Franc Parler</t>
  </si>
  <si>
    <t>6</t>
  </si>
  <si>
    <t>Schweiz</t>
  </si>
  <si>
    <t>Montreux</t>
  </si>
  <si>
    <t>Alpadia</t>
  </si>
  <si>
    <t>Italienisch</t>
  </si>
  <si>
    <t>Italien</t>
  </si>
  <si>
    <t>Ravenna</t>
  </si>
  <si>
    <t>Scuola Palazzo Malvisi</t>
  </si>
  <si>
    <t>8</t>
  </si>
  <si>
    <t>Triest</t>
  </si>
  <si>
    <t>Piccola Universita Italiana</t>
  </si>
  <si>
    <t>Rom</t>
  </si>
  <si>
    <t>Scuola Leonardo da Vinci</t>
  </si>
  <si>
    <t>Bagno di Romagna</t>
  </si>
  <si>
    <t>Lugano</t>
  </si>
  <si>
    <t>Scuola ILI</t>
  </si>
  <si>
    <t>English Language Centres</t>
  </si>
  <si>
    <t>Rennert</t>
  </si>
  <si>
    <t>CCEL College of English</t>
  </si>
  <si>
    <t>IS International Language Institute</t>
  </si>
  <si>
    <t>Brest</t>
  </si>
  <si>
    <t>Ciel Bretagne</t>
  </si>
  <si>
    <t>Montreal</t>
  </si>
  <si>
    <t>Spanisch</t>
  </si>
  <si>
    <t>Spanien</t>
  </si>
  <si>
    <t>Barcelona</t>
  </si>
  <si>
    <t>International House</t>
  </si>
  <si>
    <t>Don Quijote</t>
  </si>
  <si>
    <t>Malaga</t>
  </si>
  <si>
    <t>Malaca Instituto</t>
  </si>
  <si>
    <t>Valencia</t>
  </si>
  <si>
    <t>Madrid</t>
  </si>
  <si>
    <t>Estudio Sampere</t>
  </si>
  <si>
    <t>Portugisisch</t>
  </si>
  <si>
    <t>Portugal</t>
  </si>
  <si>
    <t>Lissabon</t>
  </si>
  <si>
    <t>Centro de Linguas</t>
  </si>
  <si>
    <t>Faro</t>
  </si>
  <si>
    <t>Kurskosten/Woche in CHF*</t>
  </si>
  <si>
    <t>Unterkunft/Woche in CHF*</t>
  </si>
  <si>
    <t>*Preise exkl. Zusatzkosten (Einschreibegebühr, Reservationen etc.)</t>
  </si>
  <si>
    <t>Jahrgang</t>
  </si>
  <si>
    <t>Chrysler</t>
  </si>
  <si>
    <t>Lancia</t>
  </si>
  <si>
    <t>Chevrolet</t>
  </si>
  <si>
    <t>MG</t>
  </si>
  <si>
    <t>Austin</t>
  </si>
  <si>
    <t>Bentley</t>
  </si>
  <si>
    <t>Berkeley</t>
  </si>
  <si>
    <t>BMW</t>
  </si>
  <si>
    <t>Bugatti</t>
  </si>
  <si>
    <t>Buick</t>
  </si>
  <si>
    <t>Fiat</t>
  </si>
  <si>
    <t>Ford</t>
  </si>
  <si>
    <t>GMC</t>
  </si>
  <si>
    <t>HS</t>
  </si>
  <si>
    <t>Hudson</t>
  </si>
  <si>
    <t>Franklin</t>
  </si>
  <si>
    <t>Jaguar</t>
  </si>
  <si>
    <t>Jeep</t>
  </si>
  <si>
    <t>Lagonda</t>
  </si>
  <si>
    <t>Mathis</t>
  </si>
  <si>
    <t>Mercedes-Benz</t>
  </si>
  <si>
    <t>Rolls Royce</t>
  </si>
  <si>
    <t>Peugeot</t>
  </si>
  <si>
    <t>VW</t>
  </si>
  <si>
    <t>Citroën</t>
  </si>
  <si>
    <t>Messerschmitt</t>
  </si>
  <si>
    <t>Zeilenbeschriftungen</t>
  </si>
  <si>
    <t>Gesamtergebnis</t>
  </si>
  <si>
    <t>(Alle)</t>
  </si>
  <si>
    <t>Summe von Kilometerstand</t>
  </si>
  <si>
    <t>Summe von PS</t>
  </si>
  <si>
    <t>Summe von Preis</t>
  </si>
  <si>
    <t>(Mehrere Elemente)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</si>
</sst>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49" fontId="0" fillId="0" borderId="0" xfId="0" applyNumberFormat="1"/>
    <xf numFmtId="0" fontId="0" fillId="0" borderId="0" xfId="0" applyAlignment="1">
      <alignment wrapText="1"/>
    </xf>
    <xf numFmtId="0" fontId="0" fillId="0" borderId="0" xfId="0"/>
    <xf numFmtId="2" fontId="0" fillId="0" borderId="0" xfId="0" applyNumberFormat="1"/>
    <xf numFmtId="0" fontId="0" fillId="0" borderId="0" xfId="0" applyNumberForma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/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Ewyss" refreshedDate="43353.484366319448" createdVersion="6" refreshedVersion="6" minRefreshableVersion="3" recordCount="50" xr:uid="{64ADED95-A1B3-4F43-B771-C35248C9E0B1}">
  <cacheSource type="worksheet">
    <worksheetSource ref="A1:G51" sheet="Oldtimer"/>
  </cacheSource>
  <cacheFields count="7">
    <cacheField name="Marke" numFmtId="0">
      <sharedItems count="26">
        <s v="Austin"/>
        <s v="Bentley"/>
        <s v="Berkeley"/>
        <s v="BMW"/>
        <s v="Bugatti"/>
        <s v="Buick"/>
        <s v="Chevrolet"/>
        <s v="Chrysler"/>
        <s v="Citroën"/>
        <s v="Fiat"/>
        <s v="Ford"/>
        <s v="Franklin"/>
        <s v="GMC"/>
        <s v="HS"/>
        <s v="Hudson"/>
        <s v="Jaguar"/>
        <s v="Jeep"/>
        <s v="Lagonda"/>
        <s v="Lancia"/>
        <s v="Mathis"/>
        <s v="Mercedes-Benz"/>
        <s v="Messerschmitt"/>
        <s v="MG"/>
        <s v="Peugeot"/>
        <s v="Rolls Royce"/>
        <s v="VW"/>
      </sharedItems>
    </cacheField>
    <cacheField name="Modell" numFmtId="0">
      <sharedItems count="48">
        <s v="Atlantic A90 Cabrio"/>
        <s v="7 Sport Nippy"/>
        <s v="Seven Hamblin Cadet"/>
        <s v="Le Mans Eight"/>
        <s v="Custom 8"/>
        <s v="319 Kabrio Wendler"/>
        <s v="X5M Kabriolett"/>
        <s v="T 40"/>
        <s v="Series 40 Special Eight"/>
        <s v="Corvette C1"/>
        <s v="Corvette Cabriolet 283"/>
        <s v="Corvette"/>
        <s v="3100 Truck"/>
        <s v="Windsor C38W"/>
        <s v="2CV AZL"/>
        <s v="502 Berlina"/>
        <s v="1100 B Cabriolet"/>
        <s v="500 Topolino C"/>
        <s v="Balilla Spider 508"/>
        <s v="2-Door Coupé"/>
        <s v="A Speedster"/>
        <s v="A Sport Coupé"/>
        <s v="F1 Truck"/>
        <s v="A Roadster"/>
        <s v="12 A Sedan"/>
        <s v="Pick-up"/>
        <s v="Hispano Suiza T48"/>
        <s v="Terraplane"/>
        <s v="XK 150"/>
        <s v="SS1 100 Coupé"/>
        <s v="XK 120 Beutler"/>
        <s v="Willy's CJ 2 A"/>
        <s v="Jeepster Cabriolet"/>
        <s v="M45 Rapide"/>
        <s v="Aprilia"/>
        <s v="Aprilia Cabrio"/>
        <s v="Appia"/>
        <s v="Cabriolet"/>
        <s v="170 Cabriolet"/>
        <s v="170V B Cabrio 136"/>
        <s v="KR 200"/>
        <s v="TA Roadster"/>
        <s v="TD"/>
        <s v="TD Cabriolet"/>
        <s v="203 C"/>
        <s v="201 E Coupé"/>
        <s v="20/25 Landau Cabriolet"/>
        <s v="Käfer 1.11 Cabriolet"/>
      </sharedItems>
    </cacheField>
    <cacheField name="Farbe" numFmtId="0">
      <sharedItems count="10">
        <s v="blau"/>
        <s v="grün"/>
        <s v="rot"/>
        <s v="braun"/>
        <s v="schwarz"/>
        <s v="weiss"/>
        <s v="gelb"/>
        <s v="grau"/>
        <s v="beige"/>
        <s v="bordeaux"/>
      </sharedItems>
    </cacheField>
    <cacheField name="Jahrgang" numFmtId="0">
      <sharedItems containsSemiMixedTypes="0" containsString="0" containsNumber="1" containsInteger="1" minValue="1336" maxValue="1960" count="21">
        <n v="1950"/>
        <n v="1934"/>
        <n v="1937"/>
        <n v="1947"/>
        <n v="1949"/>
        <n v="1936"/>
        <n v="1939"/>
        <n v="1929"/>
        <n v="1960"/>
        <n v="1959"/>
        <n v="1925"/>
        <n v="1932"/>
        <n v="1928"/>
        <n v="1336"/>
        <n v="1948"/>
        <n v="1935"/>
        <n v="1921"/>
        <n v="1938"/>
        <n v="1953"/>
        <n v="1956"/>
        <n v="1957"/>
      </sharedItems>
    </cacheField>
    <cacheField name="Kilometerstand" numFmtId="3">
      <sharedItems containsSemiMixedTypes="0" containsString="0" containsNumber="1" containsInteger="1" minValue="450" maxValue="173000"/>
    </cacheField>
    <cacheField name="PS" numFmtId="0">
      <sharedItems containsSemiMixedTypes="0" containsString="0" containsNumber="1" containsInteger="1" minValue="10" maxValue="300"/>
    </cacheField>
    <cacheField name="Preis" numFmtId="0">
      <sharedItems containsSemiMixedTypes="0" containsString="0" containsNumber="1" containsInteger="1" minValue="5800" maxValue="8500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0">
  <r>
    <x v="0"/>
    <x v="0"/>
    <x v="0"/>
    <x v="0"/>
    <n v="66000"/>
    <n v="90"/>
    <n v="59800"/>
  </r>
  <r>
    <x v="0"/>
    <x v="1"/>
    <x v="1"/>
    <x v="1"/>
    <n v="80000"/>
    <n v="12"/>
    <n v="19000"/>
  </r>
  <r>
    <x v="0"/>
    <x v="2"/>
    <x v="0"/>
    <x v="2"/>
    <n v="65250"/>
    <n v="17"/>
    <n v="37000"/>
  </r>
  <r>
    <x v="1"/>
    <x v="3"/>
    <x v="1"/>
    <x v="3"/>
    <n v="12000"/>
    <n v="180"/>
    <n v="730000"/>
  </r>
  <r>
    <x v="2"/>
    <x v="4"/>
    <x v="2"/>
    <x v="4"/>
    <n v="6600"/>
    <n v="160"/>
    <n v="45000"/>
  </r>
  <r>
    <x v="3"/>
    <x v="5"/>
    <x v="3"/>
    <x v="5"/>
    <n v="88100"/>
    <n v="45"/>
    <n v="119000"/>
  </r>
  <r>
    <x v="3"/>
    <x v="6"/>
    <x v="1"/>
    <x v="6"/>
    <n v="51100"/>
    <n v="50"/>
    <n v="109800"/>
  </r>
  <r>
    <x v="4"/>
    <x v="7"/>
    <x v="4"/>
    <x v="7"/>
    <n v="45000"/>
    <n v="45"/>
    <n v="850000"/>
  </r>
  <r>
    <x v="5"/>
    <x v="8"/>
    <x v="4"/>
    <x v="6"/>
    <n v="95500"/>
    <n v="107"/>
    <n v="32800"/>
  </r>
  <r>
    <x v="6"/>
    <x v="9"/>
    <x v="5"/>
    <x v="8"/>
    <n v="49300"/>
    <n v="230"/>
    <n v="109950"/>
  </r>
  <r>
    <x v="6"/>
    <x v="10"/>
    <x v="0"/>
    <x v="8"/>
    <n v="90000"/>
    <n v="300"/>
    <n v="71900"/>
  </r>
  <r>
    <x v="6"/>
    <x v="11"/>
    <x v="2"/>
    <x v="9"/>
    <n v="62000"/>
    <n v="270"/>
    <n v="88000"/>
  </r>
  <r>
    <x v="6"/>
    <x v="12"/>
    <x v="6"/>
    <x v="4"/>
    <n v="100000"/>
    <n v="90"/>
    <n v="47500"/>
  </r>
  <r>
    <x v="7"/>
    <x v="13"/>
    <x v="0"/>
    <x v="3"/>
    <n v="61863"/>
    <n v="114"/>
    <n v="33600"/>
  </r>
  <r>
    <x v="8"/>
    <x v="14"/>
    <x v="7"/>
    <x v="9"/>
    <n v="1772"/>
    <n v="12"/>
    <n v="10500"/>
  </r>
  <r>
    <x v="9"/>
    <x v="15"/>
    <x v="4"/>
    <x v="10"/>
    <n v="54000"/>
    <n v="18"/>
    <n v="70000"/>
  </r>
  <r>
    <x v="9"/>
    <x v="16"/>
    <x v="4"/>
    <x v="3"/>
    <n v="51700"/>
    <n v="32"/>
    <n v="49900"/>
  </r>
  <r>
    <x v="9"/>
    <x v="17"/>
    <x v="0"/>
    <x v="0"/>
    <n v="49000"/>
    <n v="17"/>
    <n v="16800"/>
  </r>
  <r>
    <x v="9"/>
    <x v="17"/>
    <x v="0"/>
    <x v="0"/>
    <n v="93100"/>
    <n v="17"/>
    <n v="12500"/>
  </r>
  <r>
    <x v="9"/>
    <x v="18"/>
    <x v="2"/>
    <x v="11"/>
    <n v="1000"/>
    <n v="22"/>
    <n v="60000"/>
  </r>
  <r>
    <x v="10"/>
    <x v="19"/>
    <x v="4"/>
    <x v="2"/>
    <n v="4500"/>
    <n v="130"/>
    <n v="74900"/>
  </r>
  <r>
    <x v="10"/>
    <x v="20"/>
    <x v="3"/>
    <x v="7"/>
    <n v="750"/>
    <n v="18"/>
    <n v="65029"/>
  </r>
  <r>
    <x v="10"/>
    <x v="21"/>
    <x v="1"/>
    <x v="7"/>
    <n v="850"/>
    <n v="39"/>
    <n v="27500"/>
  </r>
  <r>
    <x v="10"/>
    <x v="22"/>
    <x v="2"/>
    <x v="0"/>
    <n v="100000"/>
    <n v="100"/>
    <n v="53800"/>
  </r>
  <r>
    <x v="10"/>
    <x v="23"/>
    <x v="8"/>
    <x v="7"/>
    <n v="13500"/>
    <n v="101"/>
    <n v="39900"/>
  </r>
  <r>
    <x v="11"/>
    <x v="24"/>
    <x v="0"/>
    <x v="12"/>
    <n v="7000"/>
    <n v="12"/>
    <n v="75000"/>
  </r>
  <r>
    <x v="12"/>
    <x v="25"/>
    <x v="6"/>
    <x v="4"/>
    <n v="450"/>
    <n v="85"/>
    <n v="65000"/>
  </r>
  <r>
    <x v="13"/>
    <x v="26"/>
    <x v="6"/>
    <x v="12"/>
    <n v="111000"/>
    <n v="65"/>
    <n v="80000"/>
  </r>
  <r>
    <x v="14"/>
    <x v="27"/>
    <x v="9"/>
    <x v="1"/>
    <n v="98750"/>
    <n v="90"/>
    <n v="36800"/>
  </r>
  <r>
    <x v="15"/>
    <x v="28"/>
    <x v="5"/>
    <x v="8"/>
    <n v="173000"/>
    <n v="193"/>
    <n v="62000"/>
  </r>
  <r>
    <x v="15"/>
    <x v="29"/>
    <x v="1"/>
    <x v="13"/>
    <n v="500"/>
    <n v="76"/>
    <n v="225000"/>
  </r>
  <r>
    <x v="15"/>
    <x v="30"/>
    <x v="9"/>
    <x v="0"/>
    <n v="3450"/>
    <n v="180"/>
    <n v="378000"/>
  </r>
  <r>
    <x v="16"/>
    <x v="31"/>
    <x v="1"/>
    <x v="14"/>
    <n v="55500"/>
    <n v="60"/>
    <n v="19500"/>
  </r>
  <r>
    <x v="16"/>
    <x v="32"/>
    <x v="2"/>
    <x v="14"/>
    <n v="90000"/>
    <n v="100"/>
    <n v="28900"/>
  </r>
  <r>
    <x v="17"/>
    <x v="33"/>
    <x v="0"/>
    <x v="15"/>
    <n v="123000"/>
    <n v="111"/>
    <n v="390000"/>
  </r>
  <r>
    <x v="18"/>
    <x v="34"/>
    <x v="0"/>
    <x v="2"/>
    <n v="66863"/>
    <n v="35"/>
    <n v="32500"/>
  </r>
  <r>
    <x v="18"/>
    <x v="35"/>
    <x v="2"/>
    <x v="3"/>
    <n v="5542"/>
    <n v="44"/>
    <n v="240000"/>
  </r>
  <r>
    <x v="18"/>
    <x v="36"/>
    <x v="5"/>
    <x v="8"/>
    <n v="100000"/>
    <n v="43"/>
    <n v="5800"/>
  </r>
  <r>
    <x v="19"/>
    <x v="37"/>
    <x v="0"/>
    <x v="16"/>
    <n v="131053"/>
    <n v="14"/>
    <n v="44000"/>
  </r>
  <r>
    <x v="20"/>
    <x v="38"/>
    <x v="3"/>
    <x v="2"/>
    <n v="15300"/>
    <n v="38"/>
    <n v="119000"/>
  </r>
  <r>
    <x v="20"/>
    <x v="39"/>
    <x v="9"/>
    <x v="6"/>
    <n v="2000"/>
    <n v="38"/>
    <n v="99800"/>
  </r>
  <r>
    <x v="21"/>
    <x v="40"/>
    <x v="1"/>
    <x v="9"/>
    <n v="61000"/>
    <n v="10"/>
    <n v="39900"/>
  </r>
  <r>
    <x v="22"/>
    <x v="41"/>
    <x v="2"/>
    <x v="17"/>
    <n v="33244"/>
    <n v="54"/>
    <n v="37800"/>
  </r>
  <r>
    <x v="22"/>
    <x v="42"/>
    <x v="4"/>
    <x v="0"/>
    <n v="67000"/>
    <n v="55"/>
    <n v="45000"/>
  </r>
  <r>
    <x v="22"/>
    <x v="43"/>
    <x v="2"/>
    <x v="18"/>
    <n v="26000"/>
    <n v="55"/>
    <n v="29500"/>
  </r>
  <r>
    <x v="22"/>
    <x v="43"/>
    <x v="9"/>
    <x v="0"/>
    <n v="19680"/>
    <n v="55"/>
    <n v="36800"/>
  </r>
  <r>
    <x v="23"/>
    <x v="44"/>
    <x v="0"/>
    <x v="19"/>
    <n v="92574"/>
    <n v="44"/>
    <n v="17900"/>
  </r>
  <r>
    <x v="23"/>
    <x v="45"/>
    <x v="9"/>
    <x v="12"/>
    <n v="38000"/>
    <n v="17"/>
    <n v="23500"/>
  </r>
  <r>
    <x v="24"/>
    <x v="46"/>
    <x v="4"/>
    <x v="11"/>
    <n v="39000"/>
    <n v="60"/>
    <n v="620000"/>
  </r>
  <r>
    <x v="25"/>
    <x v="47"/>
    <x v="0"/>
    <x v="20"/>
    <n v="74200"/>
    <n v="30"/>
    <n v="990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D65D03E7-1355-4854-9C46-1E7244B39BEC}" name="PivotTable6" cacheId="0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A3:D30" firstHeaderRow="0" firstDataRow="1" firstDataCol="1" rowPageCount="1" colPageCount="1"/>
  <pivotFields count="7">
    <pivotField axis="axisRow" showAll="0">
      <items count="27">
        <item x="3"/>
        <item x="9"/>
        <item x="25"/>
        <item x="0"/>
        <item x="1"/>
        <item x="2"/>
        <item x="4"/>
        <item x="5"/>
        <item x="6"/>
        <item x="7"/>
        <item x="8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</pivotField>
    <pivotField showAll="0">
      <items count="49">
        <item x="16"/>
        <item x="24"/>
        <item x="38"/>
        <item x="39"/>
        <item x="46"/>
        <item x="45"/>
        <item x="44"/>
        <item x="14"/>
        <item x="19"/>
        <item x="12"/>
        <item x="5"/>
        <item x="17"/>
        <item x="15"/>
        <item x="1"/>
        <item x="23"/>
        <item x="20"/>
        <item x="21"/>
        <item x="36"/>
        <item x="34"/>
        <item x="35"/>
        <item x="0"/>
        <item x="18"/>
        <item x="37"/>
        <item x="11"/>
        <item x="9"/>
        <item x="10"/>
        <item x="4"/>
        <item x="22"/>
        <item x="26"/>
        <item x="32"/>
        <item x="47"/>
        <item x="40"/>
        <item x="3"/>
        <item x="33"/>
        <item x="25"/>
        <item x="8"/>
        <item x="2"/>
        <item x="29"/>
        <item x="7"/>
        <item x="41"/>
        <item x="42"/>
        <item x="43"/>
        <item x="27"/>
        <item x="31"/>
        <item x="13"/>
        <item x="6"/>
        <item x="30"/>
        <item x="28"/>
        <item t="default"/>
      </items>
    </pivotField>
    <pivotField showAll="0">
      <items count="11">
        <item x="8"/>
        <item x="0"/>
        <item x="9"/>
        <item x="3"/>
        <item x="6"/>
        <item x="7"/>
        <item x="1"/>
        <item x="2"/>
        <item x="4"/>
        <item x="5"/>
        <item t="default"/>
      </items>
    </pivotField>
    <pivotField axis="axisPage" showAll="0">
      <items count="22">
        <item x="13"/>
        <item x="16"/>
        <item x="10"/>
        <item x="12"/>
        <item x="7"/>
        <item x="11"/>
        <item x="1"/>
        <item x="15"/>
        <item x="5"/>
        <item x="2"/>
        <item x="17"/>
        <item x="6"/>
        <item x="3"/>
        <item x="14"/>
        <item x="4"/>
        <item x="0"/>
        <item x="18"/>
        <item x="19"/>
        <item x="20"/>
        <item x="9"/>
        <item x="8"/>
        <item t="default"/>
      </items>
    </pivotField>
    <pivotField dataField="1" numFmtId="3" showAll="0"/>
    <pivotField dataField="1" showAll="0"/>
    <pivotField dataField="1" showAll="0"/>
  </pivotFields>
  <rowFields count="1">
    <field x="0"/>
  </rowFields>
  <rowItems count="2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1">
    <pageField fld="3" hier="-1"/>
  </pageFields>
  <dataFields count="3">
    <dataField name="Summe von Kilometerstand" fld="4" baseField="0" baseItem="0"/>
    <dataField name="Summe von Preis" fld="6" baseField="0" baseItem="0"/>
    <dataField name="Summe von PS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74925D-97BE-433C-958C-393039CC58F2}" name="PivotTable6" cacheId="0" applyNumberFormats="0" applyBorderFormats="0" applyFontFormats="0" applyPatternFormats="0" applyAlignmentFormats="0" applyWidthHeightFormats="1" dataCaption="Werte" updatedVersion="6" minRefreshableVersion="3" useAutoFormatting="1" itemPrintTitles="1" createdVersion="6" indent="0" outline="1" outlineData="1" multipleFieldFilters="0">
  <location ref="A3:D12" firstHeaderRow="0" firstDataRow="1" firstDataCol="1" rowPageCount="1" colPageCount="1"/>
  <pivotFields count="7">
    <pivotField axis="axisRow" showAll="0">
      <items count="27">
        <item x="3"/>
        <item x="9"/>
        <item x="25"/>
        <item x="0"/>
        <item x="1"/>
        <item x="2"/>
        <item x="4"/>
        <item x="5"/>
        <item x="6"/>
        <item x="7"/>
        <item x="8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t="default"/>
      </items>
    </pivotField>
    <pivotField showAll="0">
      <items count="49">
        <item x="16"/>
        <item x="24"/>
        <item x="38"/>
        <item x="39"/>
        <item x="46"/>
        <item x="45"/>
        <item x="44"/>
        <item x="14"/>
        <item x="19"/>
        <item x="12"/>
        <item x="5"/>
        <item x="17"/>
        <item x="15"/>
        <item x="1"/>
        <item x="23"/>
        <item x="20"/>
        <item x="21"/>
        <item x="36"/>
        <item x="34"/>
        <item x="35"/>
        <item x="0"/>
        <item x="18"/>
        <item x="37"/>
        <item x="11"/>
        <item x="9"/>
        <item x="10"/>
        <item x="4"/>
        <item x="22"/>
        <item x="26"/>
        <item x="32"/>
        <item x="47"/>
        <item x="40"/>
        <item x="3"/>
        <item x="33"/>
        <item x="25"/>
        <item x="8"/>
        <item x="2"/>
        <item x="29"/>
        <item x="7"/>
        <item x="41"/>
        <item x="42"/>
        <item x="43"/>
        <item x="27"/>
        <item x="31"/>
        <item x="13"/>
        <item x="6"/>
        <item x="30"/>
        <item x="28"/>
        <item t="default"/>
      </items>
    </pivotField>
    <pivotField showAll="0">
      <items count="11">
        <item x="8"/>
        <item x="0"/>
        <item x="9"/>
        <item x="3"/>
        <item x="6"/>
        <item x="7"/>
        <item x="1"/>
        <item x="2"/>
        <item x="4"/>
        <item x="5"/>
        <item t="default"/>
      </items>
    </pivotField>
    <pivotField axis="axisPage" multipleItemSelectionAllowed="1" showAll="0">
      <items count="22">
        <item h="1" x="13"/>
        <item h="1" x="16"/>
        <item h="1" x="10"/>
        <item h="1" x="12"/>
        <item h="1" x="7"/>
        <item x="11"/>
        <item h="1" x="1"/>
        <item x="15"/>
        <item h="1" x="5"/>
        <item h="1" x="2"/>
        <item h="1" x="17"/>
        <item h="1" x="6"/>
        <item h="1" x="3"/>
        <item h="1" x="14"/>
        <item x="4"/>
        <item h="1" x="0"/>
        <item h="1" x="18"/>
        <item h="1" x="19"/>
        <item h="1" x="20"/>
        <item x="9"/>
        <item h="1" x="8"/>
        <item t="default"/>
      </items>
    </pivotField>
    <pivotField dataField="1" numFmtId="3" showAll="0"/>
    <pivotField dataField="1" showAll="0"/>
    <pivotField dataField="1" showAll="0"/>
  </pivotFields>
  <rowFields count="1">
    <field x="0"/>
  </rowFields>
  <rowItems count="9">
    <i>
      <x v="1"/>
    </i>
    <i>
      <x v="5"/>
    </i>
    <i>
      <x v="8"/>
    </i>
    <i>
      <x v="10"/>
    </i>
    <i>
      <x v="13"/>
    </i>
    <i>
      <x v="18"/>
    </i>
    <i>
      <x v="22"/>
    </i>
    <i>
      <x v="25"/>
    </i>
    <i t="grand">
      <x/>
    </i>
  </rowItems>
  <colFields count="1">
    <field x="-2"/>
  </colFields>
  <colItems count="3">
    <i>
      <x/>
    </i>
    <i i="1">
      <x v="1"/>
    </i>
    <i i="2">
      <x v="2"/>
    </i>
  </colItems>
  <pageFields count="1">
    <pageField fld="3" hier="-1"/>
  </pageFields>
  <dataFields count="3">
    <dataField name="Summe von Kilometerstand" fld="4" baseField="0" baseItem="0"/>
    <dataField name="Summe von Preis" fld="6" baseField="0" baseItem="0"/>
    <dataField name="Summe von PS" fld="5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23CD16-8739-49AC-8EBA-C2DFD6C7042F}">
  <dimension ref="A1:J64"/>
  <sheetViews>
    <sheetView topLeftCell="A16" workbookViewId="0">
      <selection activeCell="J3" sqref="J3"/>
    </sheetView>
  </sheetViews>
  <sheetFormatPr baseColWidth="10" defaultRowHeight="15" x14ac:dyDescent="0.25"/>
  <cols>
    <col min="3" max="3" width="17.42578125" customWidth="1"/>
    <col min="4" max="4" width="32.7109375" customWidth="1"/>
    <col min="5" max="5" width="14.85546875" customWidth="1"/>
    <col min="6" max="6" width="16.42578125" customWidth="1"/>
    <col min="7" max="8" width="12.5703125" customWidth="1"/>
    <col min="9" max="9" width="12.85546875" customWidth="1"/>
    <col min="10" max="10" width="11.7109375" customWidth="1"/>
  </cols>
  <sheetData>
    <row r="1" spans="1:10" ht="30" x14ac:dyDescent="0.25">
      <c r="A1" t="s">
        <v>4</v>
      </c>
      <c r="B1" t="s">
        <v>5</v>
      </c>
      <c r="C1" t="s">
        <v>6</v>
      </c>
      <c r="D1" t="s">
        <v>7</v>
      </c>
      <c r="E1" t="s">
        <v>3</v>
      </c>
      <c r="F1" s="2" t="s">
        <v>22</v>
      </c>
      <c r="G1" s="9" t="s">
        <v>101</v>
      </c>
      <c r="H1" s="9"/>
      <c r="I1" s="9" t="s">
        <v>102</v>
      </c>
      <c r="J1" s="9"/>
    </row>
    <row r="2" spans="1:10" x14ac:dyDescent="0.25">
      <c r="G2" s="2" t="s">
        <v>12</v>
      </c>
      <c r="H2" t="s">
        <v>11</v>
      </c>
      <c r="I2" t="s">
        <v>12</v>
      </c>
      <c r="J2" t="s">
        <v>11</v>
      </c>
    </row>
    <row r="3" spans="1:10" x14ac:dyDescent="0.25">
      <c r="A3" t="s">
        <v>8</v>
      </c>
      <c r="B3" t="s">
        <v>0</v>
      </c>
      <c r="C3" t="s">
        <v>1</v>
      </c>
      <c r="D3" t="s">
        <v>2</v>
      </c>
      <c r="E3">
        <v>21</v>
      </c>
      <c r="F3" s="1" t="s">
        <v>23</v>
      </c>
      <c r="G3" s="4">
        <v>297</v>
      </c>
      <c r="H3" s="4">
        <v>817</v>
      </c>
      <c r="I3" s="4">
        <v>196</v>
      </c>
      <c r="J3" s="4">
        <v>378</v>
      </c>
    </row>
    <row r="4" spans="1:10" x14ac:dyDescent="0.25">
      <c r="A4" t="s">
        <v>8</v>
      </c>
      <c r="B4" t="s">
        <v>0</v>
      </c>
      <c r="C4" t="s">
        <v>1</v>
      </c>
      <c r="D4" t="s">
        <v>9</v>
      </c>
      <c r="E4">
        <v>56</v>
      </c>
      <c r="F4" s="1" t="s">
        <v>24</v>
      </c>
      <c r="G4" s="4">
        <v>276</v>
      </c>
      <c r="H4" s="4">
        <v>1424</v>
      </c>
      <c r="I4" s="4">
        <v>164</v>
      </c>
      <c r="J4" s="4">
        <v>605</v>
      </c>
    </row>
    <row r="5" spans="1:10" x14ac:dyDescent="0.25">
      <c r="A5" t="s">
        <v>8</v>
      </c>
      <c r="B5" t="s">
        <v>0</v>
      </c>
      <c r="C5" t="s">
        <v>10</v>
      </c>
      <c r="D5" t="s">
        <v>15</v>
      </c>
      <c r="E5">
        <v>20</v>
      </c>
      <c r="F5" s="1" t="s">
        <v>24</v>
      </c>
      <c r="G5" s="4">
        <v>289</v>
      </c>
      <c r="H5" s="4">
        <v>1466</v>
      </c>
      <c r="I5" s="4">
        <v>164</v>
      </c>
      <c r="J5" s="4">
        <v>952</v>
      </c>
    </row>
    <row r="6" spans="1:10" x14ac:dyDescent="0.25">
      <c r="A6" t="s">
        <v>8</v>
      </c>
      <c r="B6" t="s">
        <v>13</v>
      </c>
      <c r="C6" t="s">
        <v>14</v>
      </c>
      <c r="D6" t="s">
        <v>16</v>
      </c>
      <c r="E6">
        <v>24</v>
      </c>
      <c r="F6" s="1" t="s">
        <v>23</v>
      </c>
      <c r="G6" s="4">
        <v>259</v>
      </c>
      <c r="H6" s="4">
        <v>309</v>
      </c>
      <c r="I6" s="4">
        <v>125</v>
      </c>
      <c r="J6" s="4">
        <v>358</v>
      </c>
    </row>
    <row r="7" spans="1:10" x14ac:dyDescent="0.25">
      <c r="A7" t="s">
        <v>8</v>
      </c>
      <c r="B7" t="s">
        <v>13</v>
      </c>
      <c r="C7" t="s">
        <v>17</v>
      </c>
      <c r="D7" t="s">
        <v>18</v>
      </c>
      <c r="E7">
        <v>18</v>
      </c>
      <c r="F7" s="1" t="s">
        <v>25</v>
      </c>
      <c r="G7" s="4">
        <v>266</v>
      </c>
      <c r="H7" s="4">
        <v>316</v>
      </c>
      <c r="I7" s="4">
        <v>130</v>
      </c>
      <c r="J7" s="4">
        <v>212</v>
      </c>
    </row>
    <row r="8" spans="1:10" x14ac:dyDescent="0.25">
      <c r="A8" t="s">
        <v>8</v>
      </c>
      <c r="B8" t="s">
        <v>13</v>
      </c>
      <c r="C8" t="s">
        <v>19</v>
      </c>
      <c r="D8" t="s">
        <v>18</v>
      </c>
      <c r="E8">
        <v>8</v>
      </c>
      <c r="F8" s="1" t="s">
        <v>25</v>
      </c>
      <c r="G8" s="4">
        <v>266</v>
      </c>
      <c r="H8" s="4">
        <v>316</v>
      </c>
      <c r="I8" s="4">
        <v>151</v>
      </c>
      <c r="J8" s="4">
        <v>212</v>
      </c>
    </row>
    <row r="9" spans="1:10" x14ac:dyDescent="0.25">
      <c r="A9" t="s">
        <v>8</v>
      </c>
      <c r="B9" t="s">
        <v>20</v>
      </c>
      <c r="C9" t="s">
        <v>21</v>
      </c>
      <c r="D9" t="s">
        <v>79</v>
      </c>
      <c r="E9">
        <v>19</v>
      </c>
      <c r="F9" s="1" t="s">
        <v>24</v>
      </c>
      <c r="G9" s="4">
        <v>357</v>
      </c>
      <c r="H9" s="4">
        <v>484</v>
      </c>
      <c r="I9" s="4">
        <v>318</v>
      </c>
      <c r="J9" s="4">
        <v>582</v>
      </c>
    </row>
    <row r="10" spans="1:10" x14ac:dyDescent="0.25">
      <c r="A10" t="s">
        <v>8</v>
      </c>
      <c r="B10" t="s">
        <v>20</v>
      </c>
      <c r="C10" t="s">
        <v>26</v>
      </c>
      <c r="D10" t="s">
        <v>79</v>
      </c>
      <c r="E10">
        <v>14</v>
      </c>
      <c r="F10" s="1" t="s">
        <v>25</v>
      </c>
      <c r="G10" s="4">
        <v>381</v>
      </c>
      <c r="H10" s="4">
        <v>484</v>
      </c>
      <c r="I10" s="4">
        <v>274</v>
      </c>
      <c r="J10" s="4">
        <v>620</v>
      </c>
    </row>
    <row r="11" spans="1:10" s="3" customFormat="1" x14ac:dyDescent="0.25">
      <c r="A11" s="3" t="s">
        <v>8</v>
      </c>
      <c r="B11" s="3" t="s">
        <v>20</v>
      </c>
      <c r="C11" s="3" t="s">
        <v>27</v>
      </c>
      <c r="D11" s="3" t="s">
        <v>80</v>
      </c>
      <c r="E11" s="3">
        <v>23</v>
      </c>
      <c r="F11" s="1" t="s">
        <v>24</v>
      </c>
      <c r="G11" s="4">
        <v>309</v>
      </c>
      <c r="H11" s="4">
        <v>479</v>
      </c>
      <c r="I11" s="4">
        <v>240</v>
      </c>
      <c r="J11" s="4">
        <v>777</v>
      </c>
    </row>
    <row r="12" spans="1:10" x14ac:dyDescent="0.25">
      <c r="A12" t="s">
        <v>8</v>
      </c>
      <c r="B12" t="s">
        <v>20</v>
      </c>
      <c r="C12" t="s">
        <v>27</v>
      </c>
      <c r="D12" t="s">
        <v>9</v>
      </c>
      <c r="E12">
        <v>45</v>
      </c>
      <c r="F12" s="1" t="s">
        <v>24</v>
      </c>
      <c r="G12" s="4">
        <v>279</v>
      </c>
      <c r="H12" s="4">
        <v>1572</v>
      </c>
      <c r="I12" s="4">
        <v>239</v>
      </c>
      <c r="J12" s="4">
        <v>594</v>
      </c>
    </row>
    <row r="13" spans="1:10" x14ac:dyDescent="0.25">
      <c r="A13" t="s">
        <v>8</v>
      </c>
      <c r="B13" t="s">
        <v>28</v>
      </c>
      <c r="C13" t="s">
        <v>29</v>
      </c>
      <c r="D13" t="s">
        <v>30</v>
      </c>
      <c r="E13">
        <v>27</v>
      </c>
      <c r="F13" s="1" t="s">
        <v>31</v>
      </c>
      <c r="G13" s="4">
        <v>206</v>
      </c>
      <c r="H13" s="4">
        <v>938</v>
      </c>
      <c r="I13" s="4">
        <v>189</v>
      </c>
      <c r="J13" s="4">
        <v>298</v>
      </c>
    </row>
    <row r="14" spans="1:10" x14ac:dyDescent="0.25">
      <c r="A14" t="s">
        <v>8</v>
      </c>
      <c r="B14" t="s">
        <v>32</v>
      </c>
      <c r="C14" t="s">
        <v>33</v>
      </c>
      <c r="D14" t="s">
        <v>34</v>
      </c>
      <c r="E14">
        <v>15</v>
      </c>
      <c r="F14" s="1" t="s">
        <v>35</v>
      </c>
      <c r="G14" s="4">
        <v>161</v>
      </c>
      <c r="H14" s="4">
        <v>509</v>
      </c>
      <c r="I14" s="4">
        <v>172</v>
      </c>
      <c r="J14" s="4">
        <v>495</v>
      </c>
    </row>
    <row r="15" spans="1:10" x14ac:dyDescent="0.25">
      <c r="A15" t="s">
        <v>8</v>
      </c>
      <c r="B15" t="s">
        <v>36</v>
      </c>
      <c r="C15" t="s">
        <v>37</v>
      </c>
      <c r="D15" t="s">
        <v>81</v>
      </c>
      <c r="E15">
        <v>21</v>
      </c>
      <c r="F15" s="1" t="s">
        <v>38</v>
      </c>
      <c r="G15" s="4">
        <v>200</v>
      </c>
      <c r="H15" s="4">
        <v>266</v>
      </c>
      <c r="I15" s="4">
        <v>161</v>
      </c>
      <c r="J15" s="4">
        <v>189</v>
      </c>
    </row>
    <row r="16" spans="1:10" x14ac:dyDescent="0.25">
      <c r="A16" t="s">
        <v>8</v>
      </c>
      <c r="B16" t="s">
        <v>36</v>
      </c>
      <c r="C16" t="s">
        <v>39</v>
      </c>
      <c r="D16" t="s">
        <v>40</v>
      </c>
      <c r="E16">
        <v>5</v>
      </c>
      <c r="F16" s="1" t="s">
        <v>24</v>
      </c>
      <c r="G16" s="4">
        <v>210</v>
      </c>
      <c r="H16" s="4">
        <v>295</v>
      </c>
      <c r="I16" s="4">
        <v>115</v>
      </c>
      <c r="J16" s="4">
        <v>179</v>
      </c>
    </row>
    <row r="17" spans="1:10" x14ac:dyDescent="0.25">
      <c r="A17" t="s">
        <v>8</v>
      </c>
      <c r="B17" t="s">
        <v>41</v>
      </c>
      <c r="C17" t="s">
        <v>42</v>
      </c>
      <c r="D17" t="s">
        <v>43</v>
      </c>
      <c r="E17">
        <v>23</v>
      </c>
      <c r="F17" s="1" t="s">
        <v>24</v>
      </c>
      <c r="G17" s="4">
        <v>356</v>
      </c>
      <c r="H17" s="4">
        <v>2120</v>
      </c>
      <c r="I17" s="4">
        <v>240</v>
      </c>
      <c r="J17" s="4">
        <v>422</v>
      </c>
    </row>
    <row r="18" spans="1:10" x14ac:dyDescent="0.25">
      <c r="A18" t="s">
        <v>8</v>
      </c>
      <c r="B18" t="s">
        <v>44</v>
      </c>
      <c r="C18" t="s">
        <v>45</v>
      </c>
      <c r="D18" t="s">
        <v>9</v>
      </c>
      <c r="E18">
        <v>17</v>
      </c>
      <c r="F18" s="1" t="s">
        <v>24</v>
      </c>
      <c r="G18" s="4">
        <v>240</v>
      </c>
      <c r="H18" s="4">
        <v>1236</v>
      </c>
      <c r="I18" s="4">
        <v>121</v>
      </c>
      <c r="J18" s="4">
        <v>233</v>
      </c>
    </row>
    <row r="19" spans="1:10" x14ac:dyDescent="0.25">
      <c r="A19" t="s">
        <v>8</v>
      </c>
      <c r="B19" t="s">
        <v>44</v>
      </c>
      <c r="C19" t="s">
        <v>45</v>
      </c>
      <c r="D19" t="s">
        <v>79</v>
      </c>
      <c r="E19">
        <v>20</v>
      </c>
      <c r="F19" s="1" t="s">
        <v>46</v>
      </c>
      <c r="G19" s="4">
        <v>231</v>
      </c>
      <c r="H19" s="4">
        <v>303</v>
      </c>
      <c r="I19" s="4">
        <v>186</v>
      </c>
      <c r="J19" s="4">
        <v>405</v>
      </c>
    </row>
    <row r="20" spans="1:10" x14ac:dyDescent="0.25">
      <c r="A20" t="s">
        <v>8</v>
      </c>
      <c r="B20" t="s">
        <v>44</v>
      </c>
      <c r="C20" t="s">
        <v>47</v>
      </c>
      <c r="D20" t="s">
        <v>48</v>
      </c>
      <c r="E20">
        <v>6</v>
      </c>
      <c r="F20" s="1" t="s">
        <v>25</v>
      </c>
      <c r="G20" s="4">
        <v>201</v>
      </c>
      <c r="H20" s="4">
        <v>344</v>
      </c>
      <c r="I20" s="4">
        <v>121</v>
      </c>
      <c r="J20" s="4">
        <v>265</v>
      </c>
    </row>
    <row r="21" spans="1:10" s="3" customFormat="1" x14ac:dyDescent="0.25">
      <c r="A21" s="3" t="s">
        <v>8</v>
      </c>
      <c r="B21" s="3" t="s">
        <v>44</v>
      </c>
      <c r="C21" s="3" t="s">
        <v>85</v>
      </c>
      <c r="D21" s="3" t="s">
        <v>79</v>
      </c>
      <c r="E21" s="3">
        <v>23</v>
      </c>
      <c r="F21" s="1" t="s">
        <v>25</v>
      </c>
      <c r="G21" s="4">
        <v>220</v>
      </c>
      <c r="H21" s="4">
        <v>295</v>
      </c>
      <c r="I21" s="4">
        <v>171</v>
      </c>
      <c r="J21" s="4">
        <v>344</v>
      </c>
    </row>
    <row r="22" spans="1:10" x14ac:dyDescent="0.25">
      <c r="A22" t="s">
        <v>8</v>
      </c>
      <c r="B22" t="s">
        <v>49</v>
      </c>
      <c r="C22" t="s">
        <v>50</v>
      </c>
      <c r="D22" t="s">
        <v>51</v>
      </c>
      <c r="E22">
        <v>17</v>
      </c>
      <c r="F22" s="1" t="s">
        <v>38</v>
      </c>
      <c r="G22" s="4">
        <v>185</v>
      </c>
      <c r="H22" s="4">
        <v>841</v>
      </c>
      <c r="I22" s="4">
        <v>198</v>
      </c>
      <c r="J22" s="4">
        <v>292</v>
      </c>
    </row>
    <row r="23" spans="1:10" x14ac:dyDescent="0.25">
      <c r="A23" t="s">
        <v>8</v>
      </c>
      <c r="B23" t="s">
        <v>49</v>
      </c>
      <c r="C23" t="s">
        <v>52</v>
      </c>
      <c r="D23" t="s">
        <v>53</v>
      </c>
      <c r="E23">
        <v>14</v>
      </c>
      <c r="F23" s="1" t="s">
        <v>38</v>
      </c>
      <c r="G23" s="4">
        <v>269</v>
      </c>
      <c r="H23" s="4">
        <v>2630</v>
      </c>
      <c r="I23" s="4">
        <v>166</v>
      </c>
      <c r="J23" s="4">
        <v>263</v>
      </c>
    </row>
    <row r="24" spans="1:10" x14ac:dyDescent="0.25">
      <c r="A24" t="s">
        <v>54</v>
      </c>
      <c r="B24" t="s">
        <v>55</v>
      </c>
      <c r="C24" t="s">
        <v>56</v>
      </c>
      <c r="D24" t="s">
        <v>82</v>
      </c>
      <c r="E24">
        <v>14</v>
      </c>
      <c r="F24" s="1" t="s">
        <v>31</v>
      </c>
      <c r="G24" s="4">
        <v>252</v>
      </c>
      <c r="H24" s="4">
        <v>1195</v>
      </c>
      <c r="I24" s="4">
        <v>161</v>
      </c>
      <c r="J24" s="4">
        <v>289</v>
      </c>
    </row>
    <row r="25" spans="1:10" x14ac:dyDescent="0.25">
      <c r="A25" t="s">
        <v>54</v>
      </c>
      <c r="B25" t="s">
        <v>55</v>
      </c>
      <c r="C25" t="s">
        <v>57</v>
      </c>
      <c r="D25" t="s">
        <v>58</v>
      </c>
      <c r="E25">
        <v>10</v>
      </c>
      <c r="F25" s="1" t="s">
        <v>38</v>
      </c>
      <c r="G25" s="4">
        <v>218</v>
      </c>
      <c r="H25" s="4">
        <v>1201</v>
      </c>
      <c r="I25" s="4">
        <v>215</v>
      </c>
      <c r="J25" s="4">
        <v>357</v>
      </c>
    </row>
    <row r="26" spans="1:10" s="3" customFormat="1" x14ac:dyDescent="0.25">
      <c r="A26" s="3" t="s">
        <v>54</v>
      </c>
      <c r="B26" s="3" t="s">
        <v>55</v>
      </c>
      <c r="C26" s="3" t="s">
        <v>83</v>
      </c>
      <c r="D26" s="3" t="s">
        <v>84</v>
      </c>
      <c r="E26" s="3">
        <v>24</v>
      </c>
      <c r="F26" s="1" t="s">
        <v>24</v>
      </c>
      <c r="G26" s="4">
        <v>234</v>
      </c>
      <c r="H26" s="4">
        <v>1078</v>
      </c>
      <c r="I26" s="4">
        <v>120</v>
      </c>
      <c r="J26" s="4">
        <v>343</v>
      </c>
    </row>
    <row r="27" spans="1:10" x14ac:dyDescent="0.25">
      <c r="A27" t="s">
        <v>54</v>
      </c>
      <c r="B27" t="s">
        <v>55</v>
      </c>
      <c r="C27" t="s">
        <v>59</v>
      </c>
      <c r="D27" t="s">
        <v>60</v>
      </c>
      <c r="E27">
        <v>20</v>
      </c>
      <c r="F27" s="1" t="s">
        <v>38</v>
      </c>
      <c r="G27" s="4">
        <v>81</v>
      </c>
      <c r="H27" s="4">
        <v>1384</v>
      </c>
      <c r="I27" s="4">
        <v>275</v>
      </c>
      <c r="J27" s="4">
        <v>458</v>
      </c>
    </row>
    <row r="28" spans="1:10" x14ac:dyDescent="0.25">
      <c r="A28" t="s">
        <v>54</v>
      </c>
      <c r="B28" t="s">
        <v>55</v>
      </c>
      <c r="C28" t="s">
        <v>59</v>
      </c>
      <c r="D28" t="s">
        <v>58</v>
      </c>
      <c r="E28">
        <v>19</v>
      </c>
      <c r="F28" s="1" t="s">
        <v>46</v>
      </c>
      <c r="G28" s="4">
        <v>309</v>
      </c>
      <c r="H28" s="4">
        <v>2980</v>
      </c>
      <c r="I28" s="4">
        <v>223</v>
      </c>
      <c r="J28" s="4">
        <v>452</v>
      </c>
    </row>
    <row r="29" spans="1:10" x14ac:dyDescent="0.25">
      <c r="A29" t="s">
        <v>54</v>
      </c>
      <c r="B29" t="s">
        <v>55</v>
      </c>
      <c r="C29" t="s">
        <v>61</v>
      </c>
      <c r="D29" t="s">
        <v>58</v>
      </c>
      <c r="E29">
        <v>9</v>
      </c>
      <c r="F29" s="1" t="s">
        <v>38</v>
      </c>
      <c r="G29" s="4">
        <v>223</v>
      </c>
      <c r="H29" s="4">
        <v>1155</v>
      </c>
      <c r="I29" s="4">
        <v>229</v>
      </c>
      <c r="J29" s="4">
        <v>841</v>
      </c>
    </row>
    <row r="30" spans="1:10" x14ac:dyDescent="0.25">
      <c r="A30" t="s">
        <v>54</v>
      </c>
      <c r="B30" t="s">
        <v>55</v>
      </c>
      <c r="C30" t="s">
        <v>61</v>
      </c>
      <c r="D30" t="s">
        <v>62</v>
      </c>
      <c r="E30">
        <v>1</v>
      </c>
      <c r="F30" s="1" t="s">
        <v>63</v>
      </c>
      <c r="G30" s="4">
        <v>675</v>
      </c>
      <c r="H30" s="4">
        <v>1331</v>
      </c>
      <c r="I30" s="4">
        <v>46</v>
      </c>
      <c r="J30" s="4">
        <v>75</v>
      </c>
    </row>
    <row r="31" spans="1:10" s="3" customFormat="1" x14ac:dyDescent="0.25">
      <c r="A31" s="3" t="s">
        <v>54</v>
      </c>
      <c r="B31" s="3" t="s">
        <v>44</v>
      </c>
      <c r="C31" s="3" t="s">
        <v>85</v>
      </c>
      <c r="D31" s="3" t="s">
        <v>79</v>
      </c>
      <c r="E31" s="3">
        <v>23</v>
      </c>
      <c r="F31" s="1" t="s">
        <v>25</v>
      </c>
      <c r="G31" s="4">
        <v>528</v>
      </c>
      <c r="H31" s="4">
        <v>373</v>
      </c>
      <c r="I31" s="4">
        <v>171</v>
      </c>
      <c r="J31" s="4">
        <v>344</v>
      </c>
    </row>
    <row r="32" spans="1:10" x14ac:dyDescent="0.25">
      <c r="A32" t="s">
        <v>54</v>
      </c>
      <c r="B32" t="s">
        <v>64</v>
      </c>
      <c r="C32" t="s">
        <v>65</v>
      </c>
      <c r="D32" t="s">
        <v>66</v>
      </c>
      <c r="E32">
        <v>10</v>
      </c>
      <c r="F32" s="1" t="s">
        <v>24</v>
      </c>
      <c r="G32" s="4">
        <v>240</v>
      </c>
      <c r="H32" s="4">
        <v>856</v>
      </c>
      <c r="I32" s="4">
        <v>160</v>
      </c>
      <c r="J32" s="4">
        <v>345</v>
      </c>
    </row>
    <row r="33" spans="1:10" x14ac:dyDescent="0.25">
      <c r="A33" t="s">
        <v>67</v>
      </c>
      <c r="B33" t="s">
        <v>68</v>
      </c>
      <c r="C33" t="s">
        <v>69</v>
      </c>
      <c r="D33" t="s">
        <v>70</v>
      </c>
      <c r="E33">
        <v>10</v>
      </c>
      <c r="F33" s="1" t="s">
        <v>71</v>
      </c>
      <c r="G33" s="4">
        <v>183</v>
      </c>
      <c r="H33" s="4">
        <v>1098</v>
      </c>
      <c r="I33" s="4">
        <v>126</v>
      </c>
      <c r="J33" s="4">
        <v>321</v>
      </c>
    </row>
    <row r="34" spans="1:10" x14ac:dyDescent="0.25">
      <c r="A34" t="s">
        <v>67</v>
      </c>
      <c r="B34" t="s">
        <v>68</v>
      </c>
      <c r="C34" t="s">
        <v>72</v>
      </c>
      <c r="D34" t="s">
        <v>73</v>
      </c>
      <c r="E34">
        <v>6</v>
      </c>
      <c r="F34" s="1" t="s">
        <v>71</v>
      </c>
      <c r="G34" s="4">
        <v>103</v>
      </c>
      <c r="H34" s="4">
        <v>481</v>
      </c>
      <c r="I34" s="4">
        <v>161</v>
      </c>
      <c r="J34" s="4">
        <v>349</v>
      </c>
    </row>
    <row r="35" spans="1:10" x14ac:dyDescent="0.25">
      <c r="A35" t="s">
        <v>67</v>
      </c>
      <c r="B35" t="s">
        <v>68</v>
      </c>
      <c r="C35" t="s">
        <v>74</v>
      </c>
      <c r="D35" t="s">
        <v>75</v>
      </c>
      <c r="E35">
        <v>12</v>
      </c>
      <c r="F35" s="1" t="s">
        <v>24</v>
      </c>
      <c r="G35" s="4">
        <v>149</v>
      </c>
      <c r="H35" s="4">
        <v>698</v>
      </c>
      <c r="I35" s="4">
        <v>133</v>
      </c>
      <c r="J35" s="4">
        <v>357</v>
      </c>
    </row>
    <row r="36" spans="1:10" x14ac:dyDescent="0.25">
      <c r="A36" t="s">
        <v>67</v>
      </c>
      <c r="B36" t="s">
        <v>68</v>
      </c>
      <c r="C36" t="s">
        <v>74</v>
      </c>
      <c r="D36" t="s">
        <v>89</v>
      </c>
      <c r="E36">
        <v>15</v>
      </c>
      <c r="F36" s="1" t="s">
        <v>38</v>
      </c>
      <c r="G36" s="4">
        <v>138</v>
      </c>
      <c r="H36" s="4">
        <v>961</v>
      </c>
      <c r="I36" s="4">
        <v>109</v>
      </c>
      <c r="J36" s="4">
        <v>229</v>
      </c>
    </row>
    <row r="37" spans="1:10" x14ac:dyDescent="0.25">
      <c r="A37" t="s">
        <v>67</v>
      </c>
      <c r="B37" t="s">
        <v>68</v>
      </c>
      <c r="C37" t="s">
        <v>76</v>
      </c>
      <c r="D37" t="s">
        <v>70</v>
      </c>
      <c r="E37">
        <v>8</v>
      </c>
      <c r="F37" s="1" t="s">
        <v>63</v>
      </c>
      <c r="G37" s="4">
        <v>342</v>
      </c>
      <c r="H37" s="4">
        <v>553</v>
      </c>
      <c r="I37" s="4">
        <v>161</v>
      </c>
      <c r="J37" s="4">
        <v>401</v>
      </c>
    </row>
    <row r="38" spans="1:10" x14ac:dyDescent="0.25">
      <c r="A38" t="s">
        <v>67</v>
      </c>
      <c r="B38" t="s">
        <v>64</v>
      </c>
      <c r="C38" t="s">
        <v>77</v>
      </c>
      <c r="D38" t="s">
        <v>78</v>
      </c>
      <c r="E38">
        <v>10</v>
      </c>
      <c r="F38" s="1" t="s">
        <v>24</v>
      </c>
      <c r="G38" s="4">
        <v>298</v>
      </c>
      <c r="H38" s="4">
        <v>750</v>
      </c>
      <c r="I38" s="4">
        <v>250</v>
      </c>
      <c r="J38" s="4">
        <v>350</v>
      </c>
    </row>
    <row r="39" spans="1:10" x14ac:dyDescent="0.25">
      <c r="A39" t="s">
        <v>86</v>
      </c>
      <c r="B39" t="s">
        <v>87</v>
      </c>
      <c r="C39" t="s">
        <v>88</v>
      </c>
      <c r="D39" t="s">
        <v>89</v>
      </c>
      <c r="E39">
        <v>40</v>
      </c>
      <c r="F39" s="1" t="s">
        <v>31</v>
      </c>
      <c r="G39" s="4">
        <v>183</v>
      </c>
      <c r="H39" s="4">
        <v>650</v>
      </c>
      <c r="I39" s="4">
        <v>206</v>
      </c>
      <c r="J39" s="4">
        <v>479</v>
      </c>
    </row>
    <row r="40" spans="1:10" x14ac:dyDescent="0.25">
      <c r="A40" t="s">
        <v>86</v>
      </c>
      <c r="B40" t="s">
        <v>87</v>
      </c>
      <c r="C40" t="s">
        <v>88</v>
      </c>
      <c r="D40" t="s">
        <v>90</v>
      </c>
      <c r="E40">
        <v>55</v>
      </c>
      <c r="F40" s="1" t="s">
        <v>71</v>
      </c>
      <c r="G40" s="4">
        <v>159</v>
      </c>
      <c r="H40" s="4">
        <v>360</v>
      </c>
      <c r="I40" s="4">
        <v>239</v>
      </c>
      <c r="J40" s="4">
        <v>381</v>
      </c>
    </row>
    <row r="41" spans="1:10" x14ac:dyDescent="0.25">
      <c r="A41" t="s">
        <v>86</v>
      </c>
      <c r="B41" t="s">
        <v>87</v>
      </c>
      <c r="C41" t="s">
        <v>91</v>
      </c>
      <c r="D41" t="s">
        <v>92</v>
      </c>
      <c r="E41">
        <v>25</v>
      </c>
      <c r="F41" s="1" t="s">
        <v>31</v>
      </c>
      <c r="G41" s="4">
        <v>151</v>
      </c>
      <c r="H41" s="4">
        <v>477</v>
      </c>
      <c r="I41" s="4">
        <v>34</v>
      </c>
      <c r="J41" s="4">
        <v>211</v>
      </c>
    </row>
    <row r="42" spans="1:10" x14ac:dyDescent="0.25">
      <c r="A42" t="s">
        <v>86</v>
      </c>
      <c r="B42" t="s">
        <v>87</v>
      </c>
      <c r="C42" t="s">
        <v>93</v>
      </c>
      <c r="D42" t="s">
        <v>89</v>
      </c>
      <c r="E42">
        <v>22</v>
      </c>
      <c r="F42" s="1" t="s">
        <v>31</v>
      </c>
      <c r="G42" s="4">
        <v>166</v>
      </c>
      <c r="H42" s="4">
        <v>798</v>
      </c>
      <c r="I42" s="4">
        <v>160</v>
      </c>
      <c r="J42" s="4">
        <v>656</v>
      </c>
    </row>
    <row r="43" spans="1:10" x14ac:dyDescent="0.25">
      <c r="A43" t="s">
        <v>86</v>
      </c>
      <c r="B43" t="s">
        <v>87</v>
      </c>
      <c r="C43" t="s">
        <v>94</v>
      </c>
      <c r="D43" t="s">
        <v>95</v>
      </c>
      <c r="E43">
        <v>11</v>
      </c>
      <c r="F43" s="1" t="s">
        <v>35</v>
      </c>
      <c r="G43" s="4">
        <v>194</v>
      </c>
      <c r="H43" s="4">
        <v>798</v>
      </c>
      <c r="I43" s="4">
        <v>120</v>
      </c>
      <c r="J43" s="4">
        <v>246</v>
      </c>
    </row>
    <row r="44" spans="1:10" x14ac:dyDescent="0.25">
      <c r="A44" t="s">
        <v>86</v>
      </c>
      <c r="B44" t="s">
        <v>87</v>
      </c>
      <c r="C44" t="s">
        <v>94</v>
      </c>
      <c r="D44" t="s">
        <v>90</v>
      </c>
      <c r="E44">
        <v>38</v>
      </c>
      <c r="F44" s="1" t="s">
        <v>71</v>
      </c>
      <c r="G44" s="4">
        <v>159</v>
      </c>
      <c r="H44" s="4">
        <v>360</v>
      </c>
      <c r="I44" s="4">
        <v>239</v>
      </c>
      <c r="J44" s="4">
        <v>381</v>
      </c>
    </row>
    <row r="45" spans="1:10" x14ac:dyDescent="0.25">
      <c r="A45" t="s">
        <v>96</v>
      </c>
      <c r="B45" t="s">
        <v>97</v>
      </c>
      <c r="C45" t="s">
        <v>98</v>
      </c>
      <c r="D45" t="s">
        <v>99</v>
      </c>
      <c r="E45">
        <v>18</v>
      </c>
      <c r="F45" s="1" t="s">
        <v>71</v>
      </c>
      <c r="G45" s="4">
        <v>217</v>
      </c>
      <c r="H45" s="4">
        <v>950</v>
      </c>
      <c r="I45" s="4">
        <v>154</v>
      </c>
      <c r="J45" s="4">
        <v>183</v>
      </c>
    </row>
    <row r="46" spans="1:10" x14ac:dyDescent="0.25">
      <c r="A46" t="s">
        <v>96</v>
      </c>
      <c r="B46" t="s">
        <v>97</v>
      </c>
      <c r="C46" t="s">
        <v>100</v>
      </c>
      <c r="D46" t="s">
        <v>99</v>
      </c>
      <c r="E46">
        <v>6</v>
      </c>
      <c r="F46" s="1" t="s">
        <v>71</v>
      </c>
      <c r="G46" s="4">
        <v>217</v>
      </c>
      <c r="H46" s="4">
        <v>950</v>
      </c>
      <c r="I46" s="4">
        <v>154</v>
      </c>
      <c r="J46" s="4">
        <v>183</v>
      </c>
    </row>
    <row r="48" spans="1:10" x14ac:dyDescent="0.25">
      <c r="A48" s="9" t="s">
        <v>103</v>
      </c>
      <c r="B48" s="9"/>
      <c r="C48" s="9"/>
      <c r="D48" s="9"/>
      <c r="F48" s="1"/>
    </row>
    <row r="49" spans="6:6" x14ac:dyDescent="0.25">
      <c r="F49" s="1"/>
    </row>
    <row r="50" spans="6:6" x14ac:dyDescent="0.25">
      <c r="F50" s="1"/>
    </row>
    <row r="51" spans="6:6" x14ac:dyDescent="0.25">
      <c r="F51" s="1"/>
    </row>
    <row r="52" spans="6:6" x14ac:dyDescent="0.25">
      <c r="F52" s="1"/>
    </row>
    <row r="53" spans="6:6" x14ac:dyDescent="0.25">
      <c r="F53" s="1"/>
    </row>
    <row r="54" spans="6:6" x14ac:dyDescent="0.25">
      <c r="F54" s="1"/>
    </row>
    <row r="55" spans="6:6" x14ac:dyDescent="0.25">
      <c r="F55" s="1"/>
    </row>
    <row r="56" spans="6:6" x14ac:dyDescent="0.25">
      <c r="F56" s="1"/>
    </row>
    <row r="57" spans="6:6" x14ac:dyDescent="0.25">
      <c r="F57" s="1"/>
    </row>
    <row r="58" spans="6:6" x14ac:dyDescent="0.25">
      <c r="F58" s="1"/>
    </row>
    <row r="59" spans="6:6" x14ac:dyDescent="0.25">
      <c r="F59" s="1"/>
    </row>
    <row r="60" spans="6:6" x14ac:dyDescent="0.25">
      <c r="F60" s="1"/>
    </row>
    <row r="61" spans="6:6" x14ac:dyDescent="0.25">
      <c r="F61" s="1"/>
    </row>
    <row r="62" spans="6:6" x14ac:dyDescent="0.25">
      <c r="F62" s="1"/>
    </row>
    <row r="63" spans="6:6" x14ac:dyDescent="0.25">
      <c r="F63" s="1"/>
    </row>
    <row r="64" spans="6:6" x14ac:dyDescent="0.25">
      <c r="F64" s="1"/>
    </row>
  </sheetData>
  <mergeCells count="3">
    <mergeCell ref="G1:H1"/>
    <mergeCell ref="I1:J1"/>
    <mergeCell ref="A48:D48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5E3E0C-CAEB-4468-BE8F-0F4C21E51F3B}">
  <dimension ref="A1:D30"/>
  <sheetViews>
    <sheetView workbookViewId="0">
      <selection activeCell="B1" sqref="B1"/>
    </sheetView>
  </sheetViews>
  <sheetFormatPr baseColWidth="10" defaultRowHeight="15" x14ac:dyDescent="0.25"/>
  <cols>
    <col min="1" max="1" width="22.42578125" bestFit="1" customWidth="1"/>
    <col min="2" max="2" width="25.85546875" bestFit="1" customWidth="1"/>
    <col min="3" max="3" width="16.42578125" bestFit="1" customWidth="1"/>
    <col min="4" max="4" width="14" bestFit="1" customWidth="1"/>
    <col min="5" max="5" width="7" bestFit="1" customWidth="1"/>
    <col min="6" max="7" width="6" bestFit="1" customWidth="1"/>
    <col min="8" max="9" width="7" bestFit="1" customWidth="1"/>
    <col min="10" max="10" width="6" bestFit="1" customWidth="1"/>
    <col min="11" max="11" width="7" bestFit="1" customWidth="1"/>
    <col min="12" max="12" width="6" bestFit="1" customWidth="1"/>
    <col min="13" max="17" width="7" bestFit="1" customWidth="1"/>
    <col min="18" max="20" width="6" bestFit="1" customWidth="1"/>
    <col min="21" max="22" width="7" bestFit="1" customWidth="1"/>
    <col min="23" max="23" width="16.42578125" bestFit="1" customWidth="1"/>
    <col min="24" max="25" width="6" bestFit="1" customWidth="1"/>
    <col min="26" max="28" width="7" bestFit="1" customWidth="1"/>
    <col min="29" max="29" width="6" bestFit="1" customWidth="1"/>
    <col min="30" max="32" width="7" bestFit="1" customWidth="1"/>
    <col min="33" max="33" width="6" bestFit="1" customWidth="1"/>
    <col min="34" max="34" width="7" bestFit="1" customWidth="1"/>
    <col min="35" max="35" width="8" bestFit="1" customWidth="1"/>
    <col min="36" max="36" width="6" bestFit="1" customWidth="1"/>
    <col min="37" max="38" width="7" bestFit="1" customWidth="1"/>
    <col min="39" max="41" width="6" bestFit="1" customWidth="1"/>
    <col min="42" max="43" width="7" bestFit="1" customWidth="1"/>
    <col min="44" max="44" width="34" bestFit="1" customWidth="1"/>
    <col min="45" max="45" width="24.42578125" bestFit="1" customWidth="1"/>
  </cols>
  <sheetData>
    <row r="1" spans="1:4" x14ac:dyDescent="0.25">
      <c r="A1" s="6" t="s">
        <v>104</v>
      </c>
      <c r="B1" s="8" t="s">
        <v>133</v>
      </c>
    </row>
    <row r="3" spans="1:4" x14ac:dyDescent="0.25">
      <c r="A3" s="6" t="s">
        <v>131</v>
      </c>
      <c r="B3" s="8" t="s">
        <v>134</v>
      </c>
      <c r="C3" s="8" t="s">
        <v>136</v>
      </c>
      <c r="D3" s="8" t="s">
        <v>135</v>
      </c>
    </row>
    <row r="4" spans="1:4" x14ac:dyDescent="0.25">
      <c r="A4" s="7" t="s">
        <v>112</v>
      </c>
      <c r="B4" s="5">
        <v>139200</v>
      </c>
      <c r="C4" s="5">
        <v>228800</v>
      </c>
      <c r="D4" s="5">
        <v>95</v>
      </c>
    </row>
    <row r="5" spans="1:4" x14ac:dyDescent="0.25">
      <c r="A5" s="7" t="s">
        <v>115</v>
      </c>
      <c r="B5" s="5">
        <v>248800</v>
      </c>
      <c r="C5" s="5">
        <v>209200</v>
      </c>
      <c r="D5" s="5">
        <v>106</v>
      </c>
    </row>
    <row r="6" spans="1:4" x14ac:dyDescent="0.25">
      <c r="A6" s="7" t="s">
        <v>128</v>
      </c>
      <c r="B6" s="5">
        <v>74200</v>
      </c>
      <c r="C6" s="5">
        <v>99000</v>
      </c>
      <c r="D6" s="5">
        <v>30</v>
      </c>
    </row>
    <row r="7" spans="1:4" x14ac:dyDescent="0.25">
      <c r="A7" s="7" t="s">
        <v>109</v>
      </c>
      <c r="B7" s="5">
        <v>211250</v>
      </c>
      <c r="C7" s="5">
        <v>115800</v>
      </c>
      <c r="D7" s="5">
        <v>119</v>
      </c>
    </row>
    <row r="8" spans="1:4" x14ac:dyDescent="0.25">
      <c r="A8" s="7" t="s">
        <v>110</v>
      </c>
      <c r="B8" s="5">
        <v>12000</v>
      </c>
      <c r="C8" s="5">
        <v>730000</v>
      </c>
      <c r="D8" s="5">
        <v>180</v>
      </c>
    </row>
    <row r="9" spans="1:4" x14ac:dyDescent="0.25">
      <c r="A9" s="7" t="s">
        <v>111</v>
      </c>
      <c r="B9" s="5">
        <v>6600</v>
      </c>
      <c r="C9" s="5">
        <v>45000</v>
      </c>
      <c r="D9" s="5">
        <v>160</v>
      </c>
    </row>
    <row r="10" spans="1:4" x14ac:dyDescent="0.25">
      <c r="A10" s="7" t="s">
        <v>113</v>
      </c>
      <c r="B10" s="5">
        <v>45000</v>
      </c>
      <c r="C10" s="5">
        <v>850000</v>
      </c>
      <c r="D10" s="5">
        <v>45</v>
      </c>
    </row>
    <row r="11" spans="1:4" x14ac:dyDescent="0.25">
      <c r="A11" s="7" t="s">
        <v>114</v>
      </c>
      <c r="B11" s="5">
        <v>95500</v>
      </c>
      <c r="C11" s="5">
        <v>32800</v>
      </c>
      <c r="D11" s="5">
        <v>107</v>
      </c>
    </row>
    <row r="12" spans="1:4" x14ac:dyDescent="0.25">
      <c r="A12" s="7" t="s">
        <v>107</v>
      </c>
      <c r="B12" s="5">
        <v>301300</v>
      </c>
      <c r="C12" s="5">
        <v>317350</v>
      </c>
      <c r="D12" s="5">
        <v>890</v>
      </c>
    </row>
    <row r="13" spans="1:4" x14ac:dyDescent="0.25">
      <c r="A13" s="7" t="s">
        <v>105</v>
      </c>
      <c r="B13" s="5">
        <v>61863</v>
      </c>
      <c r="C13" s="5">
        <v>33600</v>
      </c>
      <c r="D13" s="5">
        <v>114</v>
      </c>
    </row>
    <row r="14" spans="1:4" x14ac:dyDescent="0.25">
      <c r="A14" s="7" t="s">
        <v>129</v>
      </c>
      <c r="B14" s="5">
        <v>1772</v>
      </c>
      <c r="C14" s="5">
        <v>10500</v>
      </c>
      <c r="D14" s="5">
        <v>12</v>
      </c>
    </row>
    <row r="15" spans="1:4" x14ac:dyDescent="0.25">
      <c r="A15" s="7" t="s">
        <v>116</v>
      </c>
      <c r="B15" s="5">
        <v>119600</v>
      </c>
      <c r="C15" s="5">
        <v>261129</v>
      </c>
      <c r="D15" s="5">
        <v>388</v>
      </c>
    </row>
    <row r="16" spans="1:4" x14ac:dyDescent="0.25">
      <c r="A16" s="7" t="s">
        <v>120</v>
      </c>
      <c r="B16" s="5">
        <v>7000</v>
      </c>
      <c r="C16" s="5">
        <v>75000</v>
      </c>
      <c r="D16" s="5">
        <v>12</v>
      </c>
    </row>
    <row r="17" spans="1:4" x14ac:dyDescent="0.25">
      <c r="A17" s="7" t="s">
        <v>117</v>
      </c>
      <c r="B17" s="5">
        <v>450</v>
      </c>
      <c r="C17" s="5">
        <v>65000</v>
      </c>
      <c r="D17" s="5">
        <v>85</v>
      </c>
    </row>
    <row r="18" spans="1:4" x14ac:dyDescent="0.25">
      <c r="A18" s="7" t="s">
        <v>118</v>
      </c>
      <c r="B18" s="5">
        <v>111000</v>
      </c>
      <c r="C18" s="5">
        <v>80000</v>
      </c>
      <c r="D18" s="5">
        <v>65</v>
      </c>
    </row>
    <row r="19" spans="1:4" x14ac:dyDescent="0.25">
      <c r="A19" s="7" t="s">
        <v>119</v>
      </c>
      <c r="B19" s="5">
        <v>98750</v>
      </c>
      <c r="C19" s="5">
        <v>36800</v>
      </c>
      <c r="D19" s="5">
        <v>90</v>
      </c>
    </row>
    <row r="20" spans="1:4" x14ac:dyDescent="0.25">
      <c r="A20" s="7" t="s">
        <v>121</v>
      </c>
      <c r="B20" s="5">
        <v>176950</v>
      </c>
      <c r="C20" s="5">
        <v>665000</v>
      </c>
      <c r="D20" s="5">
        <v>449</v>
      </c>
    </row>
    <row r="21" spans="1:4" x14ac:dyDescent="0.25">
      <c r="A21" s="7" t="s">
        <v>122</v>
      </c>
      <c r="B21" s="5">
        <v>145500</v>
      </c>
      <c r="C21" s="5">
        <v>48400</v>
      </c>
      <c r="D21" s="5">
        <v>160</v>
      </c>
    </row>
    <row r="22" spans="1:4" x14ac:dyDescent="0.25">
      <c r="A22" s="7" t="s">
        <v>123</v>
      </c>
      <c r="B22" s="5">
        <v>123000</v>
      </c>
      <c r="C22" s="5">
        <v>390000</v>
      </c>
      <c r="D22" s="5">
        <v>111</v>
      </c>
    </row>
    <row r="23" spans="1:4" x14ac:dyDescent="0.25">
      <c r="A23" s="7" t="s">
        <v>106</v>
      </c>
      <c r="B23" s="5">
        <v>172405</v>
      </c>
      <c r="C23" s="5">
        <v>278300</v>
      </c>
      <c r="D23" s="5">
        <v>122</v>
      </c>
    </row>
    <row r="24" spans="1:4" x14ac:dyDescent="0.25">
      <c r="A24" s="7" t="s">
        <v>124</v>
      </c>
      <c r="B24" s="5">
        <v>131053</v>
      </c>
      <c r="C24" s="5">
        <v>44000</v>
      </c>
      <c r="D24" s="5">
        <v>14</v>
      </c>
    </row>
    <row r="25" spans="1:4" x14ac:dyDescent="0.25">
      <c r="A25" s="7" t="s">
        <v>125</v>
      </c>
      <c r="B25" s="5">
        <v>17300</v>
      </c>
      <c r="C25" s="5">
        <v>218800</v>
      </c>
      <c r="D25" s="5">
        <v>76</v>
      </c>
    </row>
    <row r="26" spans="1:4" x14ac:dyDescent="0.25">
      <c r="A26" s="7" t="s">
        <v>130</v>
      </c>
      <c r="B26" s="5">
        <v>61000</v>
      </c>
      <c r="C26" s="5">
        <v>39900</v>
      </c>
      <c r="D26" s="5">
        <v>10</v>
      </c>
    </row>
    <row r="27" spans="1:4" x14ac:dyDescent="0.25">
      <c r="A27" s="7" t="s">
        <v>108</v>
      </c>
      <c r="B27" s="5">
        <v>145924</v>
      </c>
      <c r="C27" s="5">
        <v>149100</v>
      </c>
      <c r="D27" s="5">
        <v>219</v>
      </c>
    </row>
    <row r="28" spans="1:4" x14ac:dyDescent="0.25">
      <c r="A28" s="7" t="s">
        <v>127</v>
      </c>
      <c r="B28" s="5">
        <v>130574</v>
      </c>
      <c r="C28" s="5">
        <v>41400</v>
      </c>
      <c r="D28" s="5">
        <v>61</v>
      </c>
    </row>
    <row r="29" spans="1:4" x14ac:dyDescent="0.25">
      <c r="A29" s="7" t="s">
        <v>126</v>
      </c>
      <c r="B29" s="5">
        <v>39000</v>
      </c>
      <c r="C29" s="5">
        <v>620000</v>
      </c>
      <c r="D29" s="5">
        <v>60</v>
      </c>
    </row>
    <row r="30" spans="1:4" x14ac:dyDescent="0.25">
      <c r="A30" s="7" t="s">
        <v>132</v>
      </c>
      <c r="B30" s="5">
        <v>2676991</v>
      </c>
      <c r="C30" s="5">
        <v>5684879</v>
      </c>
      <c r="D30" s="5">
        <v>3780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FCB898-9C66-4615-8EDE-D49AC4573A07}">
  <dimension ref="A1:D30"/>
  <sheetViews>
    <sheetView tabSelected="1" workbookViewId="0"/>
  </sheetViews>
  <sheetFormatPr baseColWidth="10" defaultRowHeight="15" x14ac:dyDescent="0.25"/>
  <cols>
    <col min="1" max="1" width="22.42578125" style="8" bestFit="1" customWidth="1"/>
    <col min="2" max="2" width="25.85546875" style="8" bestFit="1" customWidth="1"/>
    <col min="3" max="3" width="16.42578125" style="8" bestFit="1" customWidth="1"/>
    <col min="4" max="4" width="14" style="8" bestFit="1" customWidth="1"/>
    <col min="5" max="5" width="7" style="8" bestFit="1" customWidth="1"/>
    <col min="6" max="7" width="6" style="8" bestFit="1" customWidth="1"/>
    <col min="8" max="9" width="7" style="8" bestFit="1" customWidth="1"/>
    <col min="10" max="10" width="6" style="8" bestFit="1" customWidth="1"/>
    <col min="11" max="11" width="7" style="8" bestFit="1" customWidth="1"/>
    <col min="12" max="12" width="6" style="8" bestFit="1" customWidth="1"/>
    <col min="13" max="17" width="7" style="8" bestFit="1" customWidth="1"/>
    <col min="18" max="20" width="6" style="8" bestFit="1" customWidth="1"/>
    <col min="21" max="22" width="7" style="8" bestFit="1" customWidth="1"/>
    <col min="23" max="23" width="16.42578125" style="8" bestFit="1" customWidth="1"/>
    <col min="24" max="25" width="6" style="8" bestFit="1" customWidth="1"/>
    <col min="26" max="28" width="7" style="8" bestFit="1" customWidth="1"/>
    <col min="29" max="29" width="6" style="8" bestFit="1" customWidth="1"/>
    <col min="30" max="32" width="7" style="8" bestFit="1" customWidth="1"/>
    <col min="33" max="33" width="6" style="8" bestFit="1" customWidth="1"/>
    <col min="34" max="34" width="7" style="8" bestFit="1" customWidth="1"/>
    <col min="35" max="35" width="8" style="8" bestFit="1" customWidth="1"/>
    <col min="36" max="36" width="6" style="8" bestFit="1" customWidth="1"/>
    <col min="37" max="38" width="7" style="8" bestFit="1" customWidth="1"/>
    <col min="39" max="41" width="6" style="8" bestFit="1" customWidth="1"/>
    <col min="42" max="43" width="7" style="8" bestFit="1" customWidth="1"/>
    <col min="44" max="44" width="34" style="8" bestFit="1" customWidth="1"/>
    <col min="45" max="45" width="24.42578125" style="8" bestFit="1" customWidth="1"/>
    <col min="46" max="16384" width="11.42578125" style="8"/>
  </cols>
  <sheetData>
    <row r="1" spans="1:4" x14ac:dyDescent="0.25">
      <c r="A1" s="6" t="s">
        <v>104</v>
      </c>
      <c r="B1" s="8" t="s">
        <v>137</v>
      </c>
    </row>
    <row r="3" spans="1:4" x14ac:dyDescent="0.25">
      <c r="A3" s="6" t="s">
        <v>131</v>
      </c>
      <c r="B3" s="8" t="s">
        <v>134</v>
      </c>
      <c r="C3" s="8" t="s">
        <v>136</v>
      </c>
      <c r="D3" s="8" t="s">
        <v>135</v>
      </c>
    </row>
    <row r="4" spans="1:4" x14ac:dyDescent="0.25">
      <c r="A4" s="7" t="s">
        <v>115</v>
      </c>
      <c r="B4" s="5">
        <v>1000</v>
      </c>
      <c r="C4" s="5">
        <v>60000</v>
      </c>
      <c r="D4" s="5">
        <v>22</v>
      </c>
    </row>
    <row r="5" spans="1:4" x14ac:dyDescent="0.25">
      <c r="A5" s="7" t="s">
        <v>111</v>
      </c>
      <c r="B5" s="5">
        <v>6600</v>
      </c>
      <c r="C5" s="5">
        <v>45000</v>
      </c>
      <c r="D5" s="5">
        <v>160</v>
      </c>
    </row>
    <row r="6" spans="1:4" x14ac:dyDescent="0.25">
      <c r="A6" s="7" t="s">
        <v>107</v>
      </c>
      <c r="B6" s="5">
        <v>162000</v>
      </c>
      <c r="C6" s="5">
        <v>135500</v>
      </c>
      <c r="D6" s="5">
        <v>360</v>
      </c>
    </row>
    <row r="7" spans="1:4" x14ac:dyDescent="0.25">
      <c r="A7" s="7" t="s">
        <v>129</v>
      </c>
      <c r="B7" s="5">
        <v>1772</v>
      </c>
      <c r="C7" s="5">
        <v>10500</v>
      </c>
      <c r="D7" s="5">
        <v>12</v>
      </c>
    </row>
    <row r="8" spans="1:4" x14ac:dyDescent="0.25">
      <c r="A8" s="7" t="s">
        <v>117</v>
      </c>
      <c r="B8" s="5">
        <v>450</v>
      </c>
      <c r="C8" s="5">
        <v>65000</v>
      </c>
      <c r="D8" s="5">
        <v>85</v>
      </c>
    </row>
    <row r="9" spans="1:4" x14ac:dyDescent="0.25">
      <c r="A9" s="7" t="s">
        <v>123</v>
      </c>
      <c r="B9" s="5">
        <v>123000</v>
      </c>
      <c r="C9" s="5">
        <v>390000</v>
      </c>
      <c r="D9" s="5">
        <v>111</v>
      </c>
    </row>
    <row r="10" spans="1:4" x14ac:dyDescent="0.25">
      <c r="A10" s="7" t="s">
        <v>130</v>
      </c>
      <c r="B10" s="5">
        <v>61000</v>
      </c>
      <c r="C10" s="5">
        <v>39900</v>
      </c>
      <c r="D10" s="5">
        <v>10</v>
      </c>
    </row>
    <row r="11" spans="1:4" x14ac:dyDescent="0.25">
      <c r="A11" s="7" t="s">
        <v>126</v>
      </c>
      <c r="B11" s="5">
        <v>39000</v>
      </c>
      <c r="C11" s="5">
        <v>620000</v>
      </c>
      <c r="D11" s="5">
        <v>60</v>
      </c>
    </row>
    <row r="12" spans="1:4" x14ac:dyDescent="0.25">
      <c r="A12" s="7" t="s">
        <v>132</v>
      </c>
      <c r="B12" s="5">
        <v>394822</v>
      </c>
      <c r="C12" s="5">
        <v>1365900</v>
      </c>
      <c r="D12" s="5">
        <v>820</v>
      </c>
    </row>
    <row r="13" spans="1:4" x14ac:dyDescent="0.25">
      <c r="A13"/>
      <c r="B13"/>
      <c r="C13"/>
      <c r="D13"/>
    </row>
    <row r="14" spans="1:4" x14ac:dyDescent="0.25">
      <c r="A14"/>
      <c r="B14"/>
      <c r="C14"/>
      <c r="D14"/>
    </row>
    <row r="15" spans="1:4" x14ac:dyDescent="0.25">
      <c r="A15"/>
      <c r="B15"/>
      <c r="C15"/>
      <c r="D15"/>
    </row>
    <row r="16" spans="1:4" x14ac:dyDescent="0.25">
      <c r="A16"/>
      <c r="B16"/>
      <c r="C16"/>
      <c r="D16"/>
    </row>
    <row r="17" spans="1:4" x14ac:dyDescent="0.25">
      <c r="A17"/>
      <c r="B17"/>
      <c r="C17"/>
      <c r="D17"/>
    </row>
    <row r="18" spans="1:4" x14ac:dyDescent="0.25">
      <c r="A18"/>
      <c r="B18"/>
      <c r="C18"/>
      <c r="D18"/>
    </row>
    <row r="19" spans="1:4" x14ac:dyDescent="0.25">
      <c r="A19"/>
      <c r="B19"/>
      <c r="C19"/>
      <c r="D19"/>
    </row>
    <row r="20" spans="1:4" x14ac:dyDescent="0.25">
      <c r="A20"/>
      <c r="B20"/>
      <c r="C20"/>
      <c r="D20"/>
    </row>
    <row r="21" spans="1:4" x14ac:dyDescent="0.25">
      <c r="A21"/>
      <c r="B21"/>
      <c r="C21"/>
      <c r="D21"/>
    </row>
    <row r="22" spans="1:4" x14ac:dyDescent="0.25">
      <c r="A22"/>
      <c r="B22"/>
      <c r="C22"/>
      <c r="D22"/>
    </row>
    <row r="23" spans="1:4" x14ac:dyDescent="0.25">
      <c r="A23"/>
      <c r="B23"/>
      <c r="C23"/>
      <c r="D23"/>
    </row>
    <row r="24" spans="1:4" x14ac:dyDescent="0.25">
      <c r="A24"/>
      <c r="B24"/>
      <c r="C24"/>
      <c r="D24"/>
    </row>
    <row r="25" spans="1:4" x14ac:dyDescent="0.25">
      <c r="A25"/>
      <c r="B25"/>
      <c r="C25"/>
      <c r="D25"/>
    </row>
    <row r="26" spans="1:4" x14ac:dyDescent="0.25">
      <c r="A26"/>
      <c r="B26"/>
      <c r="C26"/>
      <c r="D26"/>
    </row>
    <row r="27" spans="1:4" x14ac:dyDescent="0.25">
      <c r="A27"/>
      <c r="B27"/>
      <c r="C27"/>
      <c r="D27"/>
    </row>
    <row r="28" spans="1:4" x14ac:dyDescent="0.25">
      <c r="A28"/>
      <c r="B28"/>
      <c r="C28"/>
      <c r="D28"/>
    </row>
    <row r="29" spans="1:4" x14ac:dyDescent="0.25">
      <c r="A29"/>
      <c r="B29"/>
      <c r="C29"/>
      <c r="D29"/>
    </row>
    <row r="30" spans="1:4" x14ac:dyDescent="0.25">
      <c r="A30"/>
      <c r="B30"/>
      <c r="C30"/>
      <c r="D30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Sprachaufenthalt</vt:lpstr>
      <vt:lpstr>Oldtimer_Loes.</vt:lpstr>
      <vt:lpstr>Oldtimer_Loes.2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dkeller</dc:creator>
  <cp:lastModifiedBy>Ewyss</cp:lastModifiedBy>
  <dcterms:created xsi:type="dcterms:W3CDTF">2018-08-20T12:45:43Z</dcterms:created>
  <dcterms:modified xsi:type="dcterms:W3CDTF">2018-09-10T10:00:55Z</dcterms:modified>
</cp:coreProperties>
</file>